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kan\Desktop\一宮市・尾西卓球協会\一宮市卓球協会\4-1尾西スポセン卓球大会\2.濃尾平野ｵｰﾌﾟﾝ個人戦\1.大会要項\"/>
    </mc:Choice>
  </mc:AlternateContent>
  <xr:revisionPtr revIDLastSave="0" documentId="13_ncr:1_{285E9456-D107-4B43-B340-7EADF3729447}" xr6:coauthVersionLast="47" xr6:coauthVersionMax="47" xr10:uidLastSave="{00000000-0000-0000-0000-000000000000}"/>
  <bookViews>
    <workbookView xWindow="-110" yWindow="-110" windowWidth="19420" windowHeight="11500" xr2:uid="{05EE7320-008B-4588-8D8F-E35909AA4979}"/>
  </bookViews>
  <sheets>
    <sheet name="申込書" sheetId="1" r:id="rId1"/>
  </sheets>
  <definedNames>
    <definedName name="_xlnm.Print_Area" localSheetId="0">申込書!$A$1:$P$41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1" l="1"/>
  <c r="L7" i="1"/>
  <c r="L6" i="1"/>
  <c r="O3" i="1"/>
  <c r="F2" i="1"/>
  <c r="O2" i="1"/>
  <c r="F3" i="1"/>
  <c r="O8" i="1"/>
  <c r="O4" i="1" l="1"/>
  <c r="F4" i="1"/>
  <c r="O9" i="1" l="1"/>
  <c r="F9" i="1"/>
  <c r="L13" i="1"/>
  <c r="L12" i="1"/>
  <c r="L11" i="1"/>
  <c r="L8" i="1"/>
  <c r="F8" i="1"/>
  <c r="L4" i="1"/>
  <c r="L3" i="1"/>
  <c r="J1" i="1"/>
</calcChain>
</file>

<file path=xl/sharedStrings.xml><?xml version="1.0" encoding="utf-8"?>
<sst xmlns="http://schemas.openxmlformats.org/spreadsheetml/2006/main" count="137" uniqueCount="49">
  <si>
    <t>出場数・出場料計算</t>
    <rPh sb="0" eb="2">
      <t>シュツジョウ</t>
    </rPh>
    <rPh sb="2" eb="3">
      <t>スウ</t>
    </rPh>
    <rPh sb="4" eb="7">
      <t>シュツジョウリョウ</t>
    </rPh>
    <rPh sb="7" eb="9">
      <t>ケイサン</t>
    </rPh>
    <phoneticPr fontId="3"/>
  </si>
  <si>
    <t>黄色のセルに入力してください。</t>
    <rPh sb="0" eb="2">
      <t>キイロ</t>
    </rPh>
    <rPh sb="6" eb="8">
      <t>ニュウリョク</t>
    </rPh>
    <phoneticPr fontId="3"/>
  </si>
  <si>
    <t>代表(申込)者氏名</t>
    <rPh sb="0" eb="2">
      <t>ダイヒョウ</t>
    </rPh>
    <rPh sb="3" eb="5">
      <t>モウシコミ</t>
    </rPh>
    <rPh sb="6" eb="7">
      <t>シャ</t>
    </rPh>
    <rPh sb="7" eb="9">
      <t>シメイ</t>
    </rPh>
    <phoneticPr fontId="3"/>
  </si>
  <si>
    <t>※</t>
    <phoneticPr fontId="3"/>
  </si>
  <si>
    <t>代表(申込)者連絡先(携帯)</t>
    <rPh sb="0" eb="2">
      <t>ダイヒョウ</t>
    </rPh>
    <rPh sb="3" eb="5">
      <t>モウシコミ</t>
    </rPh>
    <rPh sb="6" eb="7">
      <t>シャ</t>
    </rPh>
    <rPh sb="7" eb="10">
      <t>レンラクサキ</t>
    </rPh>
    <rPh sb="11" eb="13">
      <t>ケイタイ</t>
    </rPh>
    <phoneticPr fontId="3"/>
  </si>
  <si>
    <t>申込日</t>
    <rPh sb="0" eb="2">
      <t>モウシコミ</t>
    </rPh>
    <rPh sb="2" eb="3">
      <t>ビ</t>
    </rPh>
    <phoneticPr fontId="3"/>
  </si>
  <si>
    <t>参加料振り込み日</t>
    <rPh sb="0" eb="3">
      <t>サンカリョウ</t>
    </rPh>
    <rPh sb="3" eb="4">
      <t>フ</t>
    </rPh>
    <rPh sb="5" eb="6">
      <t>コ</t>
    </rPh>
    <rPh sb="7" eb="8">
      <t>ビ</t>
    </rPh>
    <phoneticPr fontId="3"/>
  </si>
  <si>
    <t>男子合計</t>
    <rPh sb="0" eb="2">
      <t>ダンシ</t>
    </rPh>
    <rPh sb="2" eb="4">
      <t>ゴウケイ</t>
    </rPh>
    <phoneticPr fontId="3"/>
  </si>
  <si>
    <t>女子合計</t>
    <rPh sb="0" eb="2">
      <t>ジョシ</t>
    </rPh>
    <rPh sb="2" eb="4">
      <t>ゴウケイ</t>
    </rPh>
    <phoneticPr fontId="3"/>
  </si>
  <si>
    <t>参加料振込依頼人名</t>
    <rPh sb="0" eb="3">
      <t>サンカリョウ</t>
    </rPh>
    <rPh sb="3" eb="4">
      <t>フ</t>
    </rPh>
    <rPh sb="4" eb="5">
      <t>コ</t>
    </rPh>
    <rPh sb="5" eb="8">
      <t>イライニン</t>
    </rPh>
    <rPh sb="8" eb="9">
      <t>メイ</t>
    </rPh>
    <phoneticPr fontId="3"/>
  </si>
  <si>
    <t>男女合計</t>
    <rPh sb="0" eb="2">
      <t>ダンジョ</t>
    </rPh>
    <rPh sb="2" eb="4">
      <t>ゴウケイ</t>
    </rPh>
    <phoneticPr fontId="3"/>
  </si>
  <si>
    <t>次回要項送付希望</t>
    <rPh sb="0" eb="2">
      <t>ジカイ</t>
    </rPh>
    <rPh sb="2" eb="4">
      <t>ヨウコウ</t>
    </rPh>
    <rPh sb="4" eb="6">
      <t>ソウフ</t>
    </rPh>
    <rPh sb="6" eb="8">
      <t>キボウ</t>
    </rPh>
    <phoneticPr fontId="3"/>
  </si>
  <si>
    <t>送付先郵便番号</t>
    <rPh sb="0" eb="3">
      <t>ソウフサキ</t>
    </rPh>
    <rPh sb="3" eb="7">
      <t>ユウビンバンゴウ</t>
    </rPh>
    <phoneticPr fontId="3"/>
  </si>
  <si>
    <t>送付先住所</t>
    <rPh sb="0" eb="3">
      <t>ソウフサキ</t>
    </rPh>
    <rPh sb="3" eb="5">
      <t>ジュウショ</t>
    </rPh>
    <phoneticPr fontId="3"/>
  </si>
  <si>
    <t>送付先氏名</t>
    <rPh sb="0" eb="3">
      <t>ソウフサキ</t>
    </rPh>
    <rPh sb="3" eb="5">
      <t>シメイ</t>
    </rPh>
    <phoneticPr fontId="3"/>
  </si>
  <si>
    <t>新聞×</t>
    <rPh sb="0" eb="2">
      <t>シンブン</t>
    </rPh>
    <phoneticPr fontId="3"/>
  </si>
  <si>
    <t>〇希望する</t>
    <rPh sb="1" eb="3">
      <t>キボウ</t>
    </rPh>
    <phoneticPr fontId="3"/>
  </si>
  <si>
    <t>▲希望しない</t>
    <rPh sb="1" eb="3">
      <t>キボウ</t>
    </rPh>
    <phoneticPr fontId="3"/>
  </si>
  <si>
    <t>男子の部申込</t>
    <rPh sb="0" eb="2">
      <t>ダンシ</t>
    </rPh>
    <rPh sb="3" eb="4">
      <t>ブ</t>
    </rPh>
    <rPh sb="4" eb="6">
      <t>モウシコミ</t>
    </rPh>
    <phoneticPr fontId="3"/>
  </si>
  <si>
    <t>女子の部申込</t>
    <rPh sb="0" eb="2">
      <t>ジョシ</t>
    </rPh>
    <rPh sb="3" eb="4">
      <t>ブ</t>
    </rPh>
    <rPh sb="4" eb="6">
      <t>モウシコミ</t>
    </rPh>
    <phoneticPr fontId="3"/>
  </si>
  <si>
    <t>所属</t>
    <rPh sb="0" eb="2">
      <t>ショゾク</t>
    </rPh>
    <phoneticPr fontId="3"/>
  </si>
  <si>
    <t>新聞記載</t>
    <rPh sb="0" eb="2">
      <t>シンブン</t>
    </rPh>
    <rPh sb="2" eb="4">
      <t>キサイ</t>
    </rPh>
    <phoneticPr fontId="3"/>
  </si>
  <si>
    <t>例</t>
    <rPh sb="0" eb="1">
      <t>レイ</t>
    </rPh>
    <phoneticPr fontId="3"/>
  </si>
  <si>
    <t>○○〇クラブ</t>
    <phoneticPr fontId="3"/>
  </si>
  <si>
    <t>〇〇〇〇</t>
    <phoneticPr fontId="3"/>
  </si>
  <si>
    <t>▲掲載不可</t>
    <rPh sb="1" eb="3">
      <t>ケイサイ</t>
    </rPh>
    <rPh sb="3" eb="5">
      <t>フカ</t>
    </rPh>
    <phoneticPr fontId="3"/>
  </si>
  <si>
    <t>枠が足りない場合は、新しいファイルを作成してください。</t>
    <rPh sb="0" eb="1">
      <t>ワク</t>
    </rPh>
    <rPh sb="2" eb="3">
      <t>タ</t>
    </rPh>
    <rPh sb="6" eb="8">
      <t>バアイ</t>
    </rPh>
    <rPh sb="10" eb="11">
      <t>アタラ</t>
    </rPh>
    <rPh sb="18" eb="20">
      <t>サクセイ</t>
    </rPh>
    <phoneticPr fontId="3"/>
  </si>
  <si>
    <t>　のみ選択</t>
    <phoneticPr fontId="3"/>
  </si>
  <si>
    <t>行や列の挿入・削除など枠の改変は絶対に行わないでください。</t>
    <rPh sb="0" eb="1">
      <t>ギョウ</t>
    </rPh>
    <rPh sb="2" eb="3">
      <t>レツ</t>
    </rPh>
    <rPh sb="4" eb="6">
      <t>ソウニュウ</t>
    </rPh>
    <rPh sb="7" eb="9">
      <t>サクジョ</t>
    </rPh>
    <rPh sb="11" eb="12">
      <t>ワク</t>
    </rPh>
    <rPh sb="13" eb="15">
      <t>カイヘン</t>
    </rPh>
    <rPh sb="16" eb="18">
      <t>ゼッタイ</t>
    </rPh>
    <rPh sb="19" eb="20">
      <t>オコナ</t>
    </rPh>
    <phoneticPr fontId="3"/>
  </si>
  <si>
    <t>男子シングルス</t>
    <rPh sb="0" eb="2">
      <t>ダンシ</t>
    </rPh>
    <phoneticPr fontId="3"/>
  </si>
  <si>
    <t>男子ダブルス</t>
    <rPh sb="0" eb="2">
      <t>ダンシ</t>
    </rPh>
    <phoneticPr fontId="1"/>
  </si>
  <si>
    <t>氏名①</t>
    <rPh sb="0" eb="2">
      <t>シメイ</t>
    </rPh>
    <phoneticPr fontId="3"/>
  </si>
  <si>
    <t>氏名②</t>
    <rPh sb="0" eb="2">
      <t>シメイ</t>
    </rPh>
    <phoneticPr fontId="3"/>
  </si>
  <si>
    <t>希望あり・希望なし</t>
    <rPh sb="0" eb="2">
      <t>キボウ</t>
    </rPh>
    <rPh sb="5" eb="7">
      <t>キボウ</t>
    </rPh>
    <phoneticPr fontId="3"/>
  </si>
  <si>
    <t>令和8年度　濃尾平野オープン卓球選手権大会　申込書</t>
    <rPh sb="0" eb="2">
      <t>レイワ</t>
    </rPh>
    <rPh sb="3" eb="5">
      <t>ネンド</t>
    </rPh>
    <rPh sb="6" eb="10">
      <t>ノウビヘイヤ</t>
    </rPh>
    <rPh sb="14" eb="16">
      <t>タッキュウ</t>
    </rPh>
    <rPh sb="16" eb="19">
      <t>センシュケン</t>
    </rPh>
    <rPh sb="19" eb="21">
      <t>タイカイ</t>
    </rPh>
    <rPh sb="22" eb="25">
      <t>モウシコミショ</t>
    </rPh>
    <phoneticPr fontId="3"/>
  </si>
  <si>
    <t>参加種目</t>
    <rPh sb="0" eb="2">
      <t>サンカ</t>
    </rPh>
    <rPh sb="2" eb="4">
      <t>シュモク</t>
    </rPh>
    <phoneticPr fontId="3"/>
  </si>
  <si>
    <t>備考欄（昨年度チーム名・戦績など）</t>
    <rPh sb="0" eb="2">
      <t>ビコウ</t>
    </rPh>
    <rPh sb="2" eb="3">
      <t>ラン</t>
    </rPh>
    <rPh sb="4" eb="7">
      <t>サクネンド</t>
    </rPh>
    <rPh sb="10" eb="11">
      <t>メイ</t>
    </rPh>
    <rPh sb="12" eb="14">
      <t>センセキ</t>
    </rPh>
    <phoneticPr fontId="3"/>
  </si>
  <si>
    <t>①男子シングルス</t>
    <rPh sb="1" eb="3">
      <t>ダンシ</t>
    </rPh>
    <phoneticPr fontId="1"/>
  </si>
  <si>
    <t>②男子ダブルス</t>
    <rPh sb="1" eb="3">
      <t>ダンシ</t>
    </rPh>
    <phoneticPr fontId="1"/>
  </si>
  <si>
    <t>③女子シングルス</t>
    <rPh sb="1" eb="3">
      <t>ジョシ</t>
    </rPh>
    <phoneticPr fontId="3"/>
  </si>
  <si>
    <t>④女子ダブルス</t>
    <rPh sb="1" eb="3">
      <t>ジョシ</t>
    </rPh>
    <phoneticPr fontId="3"/>
  </si>
  <si>
    <t>女子シングルス</t>
    <rPh sb="0" eb="2">
      <t>ジョシ</t>
    </rPh>
    <phoneticPr fontId="3"/>
  </si>
  <si>
    <t>女子ダブルス</t>
    <rPh sb="0" eb="2">
      <t>ジョシ</t>
    </rPh>
    <phoneticPr fontId="1"/>
  </si>
  <si>
    <t>＊＊＊＊＊</t>
    <phoneticPr fontId="3"/>
  </si>
  <si>
    <t>名</t>
    <rPh sb="0" eb="1">
      <t>メイ</t>
    </rPh>
    <phoneticPr fontId="3"/>
  </si>
  <si>
    <t>円</t>
    <rPh sb="0" eb="1">
      <t>エン</t>
    </rPh>
    <phoneticPr fontId="3"/>
  </si>
  <si>
    <t>←26OP●●●●とする</t>
    <phoneticPr fontId="3"/>
  </si>
  <si>
    <t>振り込みをしてからメールで送信してください。</t>
    <rPh sb="0" eb="1">
      <t>フ</t>
    </rPh>
    <rPh sb="2" eb="3">
      <t>コ</t>
    </rPh>
    <rPh sb="13" eb="15">
      <t>ソウシン</t>
    </rPh>
    <phoneticPr fontId="3"/>
  </si>
  <si>
    <t>※データ申し込みの場合、男子申込書に入力をお願いします。</t>
    <rPh sb="4" eb="5">
      <t>モウ</t>
    </rPh>
    <rPh sb="6" eb="7">
      <t>コ</t>
    </rPh>
    <rPh sb="9" eb="11">
      <t>バアイ</t>
    </rPh>
    <rPh sb="12" eb="14">
      <t>ダンシ</t>
    </rPh>
    <rPh sb="14" eb="16">
      <t>モウシコミ</t>
    </rPh>
    <rPh sb="16" eb="17">
      <t>ショ</t>
    </rPh>
    <rPh sb="18" eb="20">
      <t>ニュウリョク</t>
    </rPh>
    <rPh sb="22" eb="23">
      <t>ネガ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</si>
</sst>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6"/>
      <color theme="1"/>
      <name val="BIZ UD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BIZ UDゴシック"/>
      <family val="3"/>
      <charset val="128"/>
    </font>
    <font>
      <b/>
      <sz val="11"/>
      <color rgb="FFFF0000"/>
      <name val="BIZ UDゴシック"/>
      <family val="3"/>
      <charset val="128"/>
    </font>
    <font>
      <sz val="11"/>
      <color theme="0"/>
      <name val="BIZ UDゴシック"/>
      <family val="3"/>
      <charset val="128"/>
    </font>
    <font>
      <sz val="22"/>
      <color theme="1"/>
      <name val="BIZ UDゴシック"/>
      <family val="3"/>
      <charset val="128"/>
    </font>
    <font>
      <sz val="11"/>
      <color rgb="FFFF0000"/>
      <name val="BIZ UDゴシック"/>
      <family val="3"/>
      <charset val="128"/>
    </font>
    <font>
      <sz val="10"/>
      <color theme="1"/>
      <name val="BIZ UDゴシック"/>
      <family val="3"/>
      <charset val="128"/>
    </font>
    <font>
      <sz val="11"/>
      <name val="BIZ UDゴシック"/>
      <family val="3"/>
      <charset val="128"/>
    </font>
    <font>
      <sz val="11"/>
      <color theme="1"/>
      <name val="游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2" borderId="0" xfId="0" applyFont="1" applyFill="1">
      <alignment vertical="center"/>
    </xf>
    <xf numFmtId="0" fontId="4" fillId="3" borderId="1" xfId="0" applyFont="1" applyFill="1" applyBorder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4" borderId="1" xfId="0" applyFont="1" applyFill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1" xfId="0" applyFont="1" applyBorder="1" applyProtection="1">
      <alignment vertical="center"/>
      <protection locked="0"/>
    </xf>
    <xf numFmtId="0" fontId="4" fillId="5" borderId="2" xfId="0" applyFont="1" applyFill="1" applyBorder="1">
      <alignment vertical="center"/>
    </xf>
    <xf numFmtId="0" fontId="4" fillId="5" borderId="3" xfId="0" applyFont="1" applyFill="1" applyBorder="1">
      <alignment vertical="center"/>
    </xf>
    <xf numFmtId="0" fontId="4" fillId="0" borderId="1" xfId="0" applyFont="1" applyBorder="1">
      <alignment vertical="center"/>
    </xf>
    <xf numFmtId="49" fontId="4" fillId="0" borderId="3" xfId="0" applyNumberFormat="1" applyFont="1" applyBorder="1">
      <alignment vertical="center"/>
    </xf>
    <xf numFmtId="49" fontId="4" fillId="5" borderId="3" xfId="0" applyNumberFormat="1" applyFont="1" applyFill="1" applyBorder="1">
      <alignment vertical="center"/>
    </xf>
    <xf numFmtId="14" fontId="4" fillId="0" borderId="1" xfId="0" applyNumberFormat="1" applyFont="1" applyBorder="1" applyProtection="1">
      <alignment vertical="center"/>
      <protection locked="0"/>
    </xf>
    <xf numFmtId="14" fontId="4" fillId="0" borderId="1" xfId="0" applyNumberFormat="1" applyFont="1" applyBorder="1">
      <alignment vertical="center"/>
    </xf>
    <xf numFmtId="38" fontId="4" fillId="0" borderId="1" xfId="1" applyFont="1" applyBorder="1" applyAlignment="1">
      <alignment horizontal="right" vertical="center"/>
    </xf>
    <xf numFmtId="0" fontId="6" fillId="0" borderId="0" xfId="0" applyFont="1">
      <alignment vertical="center"/>
    </xf>
    <xf numFmtId="38" fontId="4" fillId="0" borderId="1" xfId="0" applyNumberFormat="1" applyFont="1" applyBorder="1" applyAlignment="1">
      <alignment horizontal="right" vertical="center"/>
    </xf>
    <xf numFmtId="0" fontId="4" fillId="0" borderId="4" xfId="0" applyFont="1" applyBorder="1" applyProtection="1">
      <alignment vertical="center"/>
      <protection locked="0"/>
    </xf>
    <xf numFmtId="0" fontId="4" fillId="6" borderId="2" xfId="0" applyFont="1" applyFill="1" applyBorder="1" applyProtection="1">
      <alignment vertical="center"/>
      <protection locked="0"/>
    </xf>
    <xf numFmtId="0" fontId="4" fillId="6" borderId="5" xfId="0" applyFont="1" applyFill="1" applyBorder="1">
      <alignment vertical="center"/>
    </xf>
    <xf numFmtId="0" fontId="4" fillId="6" borderId="3" xfId="0" applyFont="1" applyFill="1" applyBorder="1">
      <alignment vertical="center"/>
    </xf>
    <xf numFmtId="0" fontId="4" fillId="0" borderId="6" xfId="0" applyFont="1" applyBorder="1" applyProtection="1">
      <alignment vertical="center"/>
      <protection locked="0"/>
    </xf>
    <xf numFmtId="0" fontId="7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7" fillId="4" borderId="0" xfId="0" applyFont="1" applyFill="1">
      <alignment vertical="center"/>
    </xf>
    <xf numFmtId="0" fontId="4" fillId="4" borderId="0" xfId="0" applyFont="1" applyFill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/>
    </xf>
    <xf numFmtId="0" fontId="9" fillId="0" borderId="0" xfId="0" applyFont="1">
      <alignment vertical="center"/>
    </xf>
    <xf numFmtId="38" fontId="4" fillId="0" borderId="0" xfId="1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>
      <alignment horizontal="center" vertical="center"/>
    </xf>
    <xf numFmtId="14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14" fontId="4" fillId="0" borderId="11" xfId="0" applyNumberFormat="1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10" fillId="3" borderId="13" xfId="0" applyFont="1" applyFill="1" applyBorder="1" applyAlignment="1">
      <alignment horizontal="center" vertical="center"/>
    </xf>
    <xf numFmtId="14" fontId="4" fillId="0" borderId="14" xfId="0" applyNumberFormat="1" applyFont="1" applyBorder="1" applyAlignment="1" applyProtection="1">
      <alignment horizontal="center" vertical="center"/>
      <protection locked="0"/>
    </xf>
    <xf numFmtId="0" fontId="10" fillId="7" borderId="8" xfId="0" applyFont="1" applyFill="1" applyBorder="1" applyAlignment="1">
      <alignment horizontal="center" vertical="center"/>
    </xf>
    <xf numFmtId="0" fontId="10" fillId="7" borderId="13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0" fillId="8" borderId="13" xfId="0" applyFont="1" applyFill="1" applyBorder="1" applyAlignment="1">
      <alignment horizontal="center" vertical="center"/>
    </xf>
    <xf numFmtId="0" fontId="4" fillId="3" borderId="15" xfId="0" applyFont="1" applyFill="1" applyBorder="1">
      <alignment vertical="center"/>
    </xf>
    <xf numFmtId="0" fontId="4" fillId="4" borderId="15" xfId="0" applyFont="1" applyFill="1" applyBorder="1">
      <alignment vertical="center"/>
    </xf>
    <xf numFmtId="0" fontId="4" fillId="0" borderId="0" xfId="0" applyFont="1" applyAlignment="1">
      <alignment horizontal="center" vertical="center" shrinkToFit="1"/>
    </xf>
    <xf numFmtId="38" fontId="4" fillId="0" borderId="0" xfId="0" applyNumberFormat="1" applyFont="1" applyAlignment="1">
      <alignment horizontal="right" vertical="center"/>
    </xf>
    <xf numFmtId="38" fontId="4" fillId="0" borderId="0" xfId="1" applyFont="1" applyBorder="1" applyAlignment="1">
      <alignment horizontal="right" vertical="center"/>
    </xf>
    <xf numFmtId="0" fontId="11" fillId="0" borderId="0" xfId="0" applyFont="1">
      <alignment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13">
    <dxf>
      <fill>
        <patternFill>
          <bgColor rgb="FFFFFFCC"/>
        </patternFill>
      </fill>
    </dxf>
    <dxf>
      <font>
        <color theme="0"/>
      </font>
    </dxf>
    <dxf>
      <font>
        <color theme="0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color theme="0"/>
      </font>
    </dxf>
    <dxf>
      <font>
        <color theme="0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CCFF"/>
      <color rgb="FF99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6B0B3-A44A-4C9A-AAA4-A126ABF6F3D3}">
  <dimension ref="A1:AB41"/>
  <sheetViews>
    <sheetView tabSelected="1" view="pageBreakPreview" zoomScale="70" zoomScaleNormal="70" zoomScaleSheetLayoutView="70" workbookViewId="0">
      <selection activeCell="C11" sqref="C11"/>
    </sheetView>
  </sheetViews>
  <sheetFormatPr defaultColWidth="9" defaultRowHeight="13" x14ac:dyDescent="0.55000000000000004"/>
  <cols>
    <col min="1" max="1" width="6.5" style="2" customWidth="1"/>
    <col min="2" max="2" width="21" style="2" customWidth="1"/>
    <col min="3" max="4" width="21.08203125" style="2" customWidth="1"/>
    <col min="5" max="5" width="17.08203125" style="2" customWidth="1"/>
    <col min="6" max="6" width="23.33203125" style="2" customWidth="1"/>
    <col min="7" max="7" width="9.58203125" style="2" customWidth="1"/>
    <col min="8" max="9" width="3.58203125" style="2" customWidth="1"/>
    <col min="10" max="10" width="6.5" style="2" customWidth="1"/>
    <col min="11" max="11" width="21" style="2" customWidth="1"/>
    <col min="12" max="13" width="21.08203125" style="2" customWidth="1"/>
    <col min="14" max="14" width="17.08203125" style="2" customWidth="1"/>
    <col min="15" max="15" width="23.33203125" style="2" customWidth="1"/>
    <col min="16" max="16" width="9.58203125" style="2" customWidth="1"/>
    <col min="17" max="17" width="3.58203125" style="2" customWidth="1"/>
    <col min="18" max="26" width="9" style="2"/>
    <col min="27" max="27" width="9" style="2" customWidth="1"/>
    <col min="28" max="16384" width="9" style="2"/>
  </cols>
  <sheetData>
    <row r="1" spans="1:28" ht="18.5" x14ac:dyDescent="0.55000000000000004">
      <c r="A1" s="1" t="s">
        <v>34</v>
      </c>
      <c r="E1" s="2" t="s">
        <v>0</v>
      </c>
      <c r="J1" s="1" t="str">
        <f>A1</f>
        <v>令和8年度　濃尾平野オープン卓球選手権大会　申込書</v>
      </c>
      <c r="N1" s="2" t="s">
        <v>0</v>
      </c>
      <c r="AA1" s="2" t="s">
        <v>37</v>
      </c>
    </row>
    <row r="2" spans="1:28" ht="24.75" customHeight="1" x14ac:dyDescent="0.55000000000000004">
      <c r="A2" s="3" t="s">
        <v>1</v>
      </c>
      <c r="E2" s="4" t="s">
        <v>29</v>
      </c>
      <c r="F2" s="5">
        <f>COUNTA(B19:B28)</f>
        <v>0</v>
      </c>
      <c r="G2" s="2" t="s">
        <v>44</v>
      </c>
      <c r="I2" s="6"/>
      <c r="J2" s="2" t="s">
        <v>48</v>
      </c>
      <c r="N2" s="7" t="s">
        <v>41</v>
      </c>
      <c r="O2" s="5">
        <f>COUNTA(K19:K28)</f>
        <v>0</v>
      </c>
      <c r="P2" s="2" t="s">
        <v>44</v>
      </c>
      <c r="AA2" s="2" t="s">
        <v>38</v>
      </c>
    </row>
    <row r="3" spans="1:28" ht="24.75" customHeight="1" x14ac:dyDescent="0.55000000000000004">
      <c r="A3" s="8" t="s">
        <v>2</v>
      </c>
      <c r="B3" s="9"/>
      <c r="C3" s="10"/>
      <c r="E3" s="4" t="s">
        <v>30</v>
      </c>
      <c r="F3" s="5">
        <f>COUNTA(B29:B38)</f>
        <v>0</v>
      </c>
      <c r="G3" s="2" t="s">
        <v>44</v>
      </c>
      <c r="I3" s="6" t="s">
        <v>3</v>
      </c>
      <c r="J3" s="11" t="s">
        <v>2</v>
      </c>
      <c r="K3" s="12"/>
      <c r="L3" s="13" t="str">
        <f>IF(C3="","",C3)</f>
        <v/>
      </c>
      <c r="N3" s="7" t="s">
        <v>42</v>
      </c>
      <c r="O3" s="5">
        <f>COUNTA(K29:K38)</f>
        <v>0</v>
      </c>
      <c r="P3" s="2" t="s">
        <v>44</v>
      </c>
      <c r="AA3" s="2" t="s">
        <v>39</v>
      </c>
    </row>
    <row r="4" spans="1:28" ht="24.75" customHeight="1" x14ac:dyDescent="0.55000000000000004">
      <c r="A4" s="8" t="s">
        <v>4</v>
      </c>
      <c r="B4" s="14"/>
      <c r="C4" s="10"/>
      <c r="E4" s="13" t="s">
        <v>7</v>
      </c>
      <c r="F4" s="18" t="str">
        <f>IF(F2+F3=0,"",F2*1000+F3*1500)</f>
        <v/>
      </c>
      <c r="G4" s="2" t="s">
        <v>45</v>
      </c>
      <c r="I4" s="6" t="s">
        <v>3</v>
      </c>
      <c r="J4" s="11" t="s">
        <v>4</v>
      </c>
      <c r="K4" s="15"/>
      <c r="L4" s="13" t="str">
        <f>IF(C4="","",C4)</f>
        <v/>
      </c>
      <c r="N4" s="13" t="s">
        <v>8</v>
      </c>
      <c r="O4" s="18" t="str">
        <f>IF(O2+O3=0,"",O2*1000+O3*1500)</f>
        <v/>
      </c>
      <c r="P4" s="2" t="s">
        <v>45</v>
      </c>
      <c r="AA4" s="2" t="s">
        <v>40</v>
      </c>
    </row>
    <row r="5" spans="1:28" ht="24.75" customHeight="1" x14ac:dyDescent="0.55000000000000004">
      <c r="F5" s="60"/>
      <c r="I5" s="6"/>
      <c r="O5" s="6"/>
    </row>
    <row r="6" spans="1:28" ht="24.75" customHeight="1" x14ac:dyDescent="0.55000000000000004">
      <c r="A6" s="8" t="s">
        <v>5</v>
      </c>
      <c r="B6" s="9"/>
      <c r="C6" s="16"/>
      <c r="F6" s="6"/>
      <c r="I6" s="6" t="s">
        <v>3</v>
      </c>
      <c r="J6" s="11" t="s">
        <v>5</v>
      </c>
      <c r="K6" s="12"/>
      <c r="L6" s="17" t="str">
        <f>IF(C6="","",C6)</f>
        <v/>
      </c>
      <c r="O6" s="6"/>
    </row>
    <row r="7" spans="1:28" ht="24.75" customHeight="1" x14ac:dyDescent="0.55000000000000004">
      <c r="A7" s="8" t="s">
        <v>6</v>
      </c>
      <c r="B7" s="9"/>
      <c r="C7" s="16"/>
      <c r="D7" s="2" t="s">
        <v>47</v>
      </c>
      <c r="F7" s="6"/>
      <c r="G7" s="35"/>
      <c r="I7" s="6" t="s">
        <v>3</v>
      </c>
      <c r="J7" s="11" t="s">
        <v>6</v>
      </c>
      <c r="K7" s="12"/>
      <c r="L7" s="17" t="str">
        <f>IF(C7="","",C7)</f>
        <v/>
      </c>
      <c r="O7" s="6"/>
      <c r="P7" s="61"/>
    </row>
    <row r="8" spans="1:28" ht="24.75" customHeight="1" x14ac:dyDescent="0.55000000000000004">
      <c r="A8" s="8" t="s">
        <v>9</v>
      </c>
      <c r="B8" s="9"/>
      <c r="C8" s="10"/>
      <c r="D8" s="2" t="s">
        <v>46</v>
      </c>
      <c r="F8" s="19">
        <f>COUNTA(F19:F38)</f>
        <v>0</v>
      </c>
      <c r="I8" s="6" t="s">
        <v>3</v>
      </c>
      <c r="J8" s="11" t="s">
        <v>9</v>
      </c>
      <c r="K8" s="12"/>
      <c r="L8" s="13" t="str">
        <f t="shared" ref="L8" si="0">IF(C8="","",C8)</f>
        <v/>
      </c>
      <c r="O8" s="19">
        <f>COUNTA(O19:O38)</f>
        <v>0</v>
      </c>
    </row>
    <row r="9" spans="1:28" ht="24.75" customHeight="1" x14ac:dyDescent="0.55000000000000004">
      <c r="E9" s="13" t="s">
        <v>10</v>
      </c>
      <c r="F9" s="20" t="e">
        <f>F4+O4</f>
        <v>#VALUE!</v>
      </c>
      <c r="G9" s="2" t="s">
        <v>45</v>
      </c>
      <c r="I9" s="6"/>
      <c r="N9" s="13" t="s">
        <v>10</v>
      </c>
      <c r="O9" s="20" t="e">
        <f>F4+O4</f>
        <v>#VALUE!</v>
      </c>
      <c r="P9" s="62" t="s">
        <v>45</v>
      </c>
    </row>
    <row r="10" spans="1:28" ht="24.75" customHeight="1" x14ac:dyDescent="0.55000000000000004">
      <c r="A10" s="8" t="s">
        <v>11</v>
      </c>
      <c r="B10" s="9"/>
      <c r="C10" s="32" t="s">
        <v>33</v>
      </c>
      <c r="I10" s="6" t="s">
        <v>3</v>
      </c>
      <c r="J10" s="11" t="s">
        <v>11</v>
      </c>
      <c r="K10" s="12"/>
      <c r="L10" s="66" t="str">
        <f>C10</f>
        <v>希望あり・希望なし</v>
      </c>
    </row>
    <row r="11" spans="1:28" ht="24.75" customHeight="1" x14ac:dyDescent="0.55000000000000004">
      <c r="A11" s="8" t="s">
        <v>12</v>
      </c>
      <c r="B11" s="9"/>
      <c r="C11" s="21"/>
      <c r="I11" s="6" t="s">
        <v>3</v>
      </c>
      <c r="J11" s="11" t="s">
        <v>12</v>
      </c>
      <c r="K11" s="12"/>
      <c r="L11" s="13" t="str">
        <f t="shared" ref="L11:L13" si="1">IF(C11="","",C11)</f>
        <v/>
      </c>
    </row>
    <row r="12" spans="1:28" ht="24.75" customHeight="1" x14ac:dyDescent="0.55000000000000004">
      <c r="A12" s="8" t="s">
        <v>13</v>
      </c>
      <c r="B12" s="9"/>
      <c r="C12" s="22"/>
      <c r="D12" s="23"/>
      <c r="E12" s="23"/>
      <c r="F12" s="24"/>
      <c r="I12" s="6" t="s">
        <v>3</v>
      </c>
      <c r="J12" s="11" t="s">
        <v>13</v>
      </c>
      <c r="K12" s="12"/>
      <c r="L12" s="8" t="str">
        <f t="shared" si="1"/>
        <v/>
      </c>
      <c r="M12" s="23"/>
      <c r="N12" s="23"/>
      <c r="O12" s="24"/>
    </row>
    <row r="13" spans="1:28" ht="24.75" customHeight="1" x14ac:dyDescent="0.55000000000000004">
      <c r="A13" s="8" t="s">
        <v>14</v>
      </c>
      <c r="B13" s="9"/>
      <c r="C13" s="25"/>
      <c r="I13" s="6" t="s">
        <v>3</v>
      </c>
      <c r="J13" s="11" t="s">
        <v>14</v>
      </c>
      <c r="K13" s="12"/>
      <c r="L13" s="13" t="str">
        <f t="shared" si="1"/>
        <v/>
      </c>
    </row>
    <row r="14" spans="1:28" x14ac:dyDescent="0.55000000000000004">
      <c r="AA14" s="2" t="s">
        <v>15</v>
      </c>
      <c r="AB14" s="2" t="s">
        <v>16</v>
      </c>
    </row>
    <row r="15" spans="1:28" ht="24" customHeight="1" x14ac:dyDescent="0.55000000000000004">
      <c r="A15" s="3" t="s">
        <v>1</v>
      </c>
      <c r="J15" s="3" t="s">
        <v>1</v>
      </c>
      <c r="AB15" s="2" t="s">
        <v>17</v>
      </c>
    </row>
    <row r="16" spans="1:28" ht="25" x14ac:dyDescent="0.55000000000000004">
      <c r="A16" s="26" t="s">
        <v>18</v>
      </c>
      <c r="B16" s="27"/>
      <c r="D16" s="28"/>
      <c r="E16" s="29"/>
      <c r="J16" s="30" t="s">
        <v>19</v>
      </c>
      <c r="K16" s="31"/>
      <c r="M16" s="28"/>
      <c r="N16" s="29"/>
      <c r="AB16" s="2" t="s">
        <v>33</v>
      </c>
    </row>
    <row r="17" spans="1:16" x14ac:dyDescent="0.55000000000000004">
      <c r="B17" s="28" t="s">
        <v>20</v>
      </c>
      <c r="C17" s="28" t="s">
        <v>31</v>
      </c>
      <c r="D17" s="28" t="s">
        <v>32</v>
      </c>
      <c r="E17" s="28" t="s">
        <v>35</v>
      </c>
      <c r="F17" s="59" t="s">
        <v>36</v>
      </c>
      <c r="G17" s="28" t="s">
        <v>21</v>
      </c>
      <c r="K17" s="28" t="s">
        <v>20</v>
      </c>
      <c r="L17" s="28" t="s">
        <v>31</v>
      </c>
      <c r="M17" s="28" t="s">
        <v>32</v>
      </c>
      <c r="N17" s="28" t="s">
        <v>35</v>
      </c>
      <c r="O17" s="59" t="s">
        <v>36</v>
      </c>
      <c r="P17" s="28" t="s">
        <v>21</v>
      </c>
    </row>
    <row r="18" spans="1:16" ht="13.5" thickBot="1" x14ac:dyDescent="0.6">
      <c r="A18" s="2" t="s">
        <v>22</v>
      </c>
      <c r="B18" s="38" t="s">
        <v>23</v>
      </c>
      <c r="C18" s="38" t="s">
        <v>24</v>
      </c>
      <c r="D18" s="38" t="s">
        <v>24</v>
      </c>
      <c r="E18" s="38" t="s">
        <v>38</v>
      </c>
      <c r="F18" s="38" t="s">
        <v>43</v>
      </c>
      <c r="G18" s="38" t="s">
        <v>15</v>
      </c>
      <c r="J18" s="2" t="s">
        <v>22</v>
      </c>
      <c r="K18" s="38" t="s">
        <v>23</v>
      </c>
      <c r="L18" s="38" t="s">
        <v>24</v>
      </c>
      <c r="M18" s="38" t="s">
        <v>24</v>
      </c>
      <c r="N18" s="38" t="s">
        <v>40</v>
      </c>
      <c r="O18" s="38" t="s">
        <v>43</v>
      </c>
      <c r="P18" s="38" t="s">
        <v>15</v>
      </c>
    </row>
    <row r="19" spans="1:16" ht="27.75" customHeight="1" x14ac:dyDescent="0.55000000000000004">
      <c r="A19" s="27">
        <v>1</v>
      </c>
      <c r="B19" s="39"/>
      <c r="C19" s="40"/>
      <c r="D19" s="63"/>
      <c r="E19" s="41" t="s">
        <v>37</v>
      </c>
      <c r="F19" s="40"/>
      <c r="G19" s="42"/>
      <c r="J19" s="31">
        <v>1</v>
      </c>
      <c r="K19" s="39"/>
      <c r="L19" s="40"/>
      <c r="M19" s="63"/>
      <c r="N19" s="51" t="s">
        <v>39</v>
      </c>
      <c r="O19" s="40"/>
      <c r="P19" s="42"/>
    </row>
    <row r="20" spans="1:16" ht="27.75" customHeight="1" x14ac:dyDescent="0.55000000000000004">
      <c r="A20" s="27">
        <v>2</v>
      </c>
      <c r="B20" s="43"/>
      <c r="C20" s="32"/>
      <c r="D20" s="64"/>
      <c r="E20" s="36" t="s">
        <v>37</v>
      </c>
      <c r="F20" s="32"/>
      <c r="G20" s="44"/>
      <c r="J20" s="31">
        <v>2</v>
      </c>
      <c r="K20" s="43"/>
      <c r="L20" s="32"/>
      <c r="M20" s="64"/>
      <c r="N20" s="52" t="s">
        <v>39</v>
      </c>
      <c r="O20" s="32"/>
      <c r="P20" s="44"/>
    </row>
    <row r="21" spans="1:16" ht="27.75" customHeight="1" x14ac:dyDescent="0.55000000000000004">
      <c r="A21" s="27">
        <v>3</v>
      </c>
      <c r="B21" s="43"/>
      <c r="C21" s="32"/>
      <c r="D21" s="64"/>
      <c r="E21" s="36" t="s">
        <v>37</v>
      </c>
      <c r="F21" s="32"/>
      <c r="G21" s="44"/>
      <c r="J21" s="31">
        <v>3</v>
      </c>
      <c r="K21" s="43"/>
      <c r="L21" s="32"/>
      <c r="M21" s="64"/>
      <c r="N21" s="52" t="s">
        <v>39</v>
      </c>
      <c r="O21" s="32"/>
      <c r="P21" s="44"/>
    </row>
    <row r="22" spans="1:16" ht="27.75" customHeight="1" x14ac:dyDescent="0.55000000000000004">
      <c r="A22" s="27">
        <v>4</v>
      </c>
      <c r="B22" s="43"/>
      <c r="C22" s="32"/>
      <c r="D22" s="64"/>
      <c r="E22" s="36" t="s">
        <v>37</v>
      </c>
      <c r="F22" s="32"/>
      <c r="G22" s="44"/>
      <c r="J22" s="31">
        <v>4</v>
      </c>
      <c r="K22" s="43"/>
      <c r="L22" s="32"/>
      <c r="M22" s="64"/>
      <c r="N22" s="52" t="s">
        <v>39</v>
      </c>
      <c r="O22" s="32"/>
      <c r="P22" s="44"/>
    </row>
    <row r="23" spans="1:16" ht="27.75" customHeight="1" x14ac:dyDescent="0.55000000000000004">
      <c r="A23" s="27">
        <v>5</v>
      </c>
      <c r="B23" s="43"/>
      <c r="C23" s="32"/>
      <c r="D23" s="64"/>
      <c r="E23" s="36" t="s">
        <v>37</v>
      </c>
      <c r="F23" s="32"/>
      <c r="G23" s="44"/>
      <c r="J23" s="31">
        <v>5</v>
      </c>
      <c r="K23" s="43"/>
      <c r="L23" s="32"/>
      <c r="M23" s="64"/>
      <c r="N23" s="52" t="s">
        <v>39</v>
      </c>
      <c r="O23" s="32"/>
      <c r="P23" s="44"/>
    </row>
    <row r="24" spans="1:16" ht="27.75" customHeight="1" x14ac:dyDescent="0.55000000000000004">
      <c r="A24" s="27">
        <v>6</v>
      </c>
      <c r="B24" s="43"/>
      <c r="C24" s="32"/>
      <c r="D24" s="64"/>
      <c r="E24" s="36" t="s">
        <v>37</v>
      </c>
      <c r="F24" s="32"/>
      <c r="G24" s="44"/>
      <c r="J24" s="31">
        <v>6</v>
      </c>
      <c r="K24" s="43"/>
      <c r="L24" s="32"/>
      <c r="M24" s="64"/>
      <c r="N24" s="52" t="s">
        <v>39</v>
      </c>
      <c r="O24" s="32"/>
      <c r="P24" s="44"/>
    </row>
    <row r="25" spans="1:16" ht="27.75" customHeight="1" x14ac:dyDescent="0.55000000000000004">
      <c r="A25" s="27">
        <v>7</v>
      </c>
      <c r="B25" s="43"/>
      <c r="C25" s="32"/>
      <c r="D25" s="64"/>
      <c r="E25" s="36" t="s">
        <v>37</v>
      </c>
      <c r="F25" s="32"/>
      <c r="G25" s="44"/>
      <c r="J25" s="31">
        <v>7</v>
      </c>
      <c r="K25" s="43"/>
      <c r="L25" s="32"/>
      <c r="M25" s="64"/>
      <c r="N25" s="52" t="s">
        <v>39</v>
      </c>
      <c r="O25" s="32"/>
      <c r="P25" s="44"/>
    </row>
    <row r="26" spans="1:16" ht="27.75" customHeight="1" x14ac:dyDescent="0.55000000000000004">
      <c r="A26" s="27">
        <v>8</v>
      </c>
      <c r="B26" s="43"/>
      <c r="C26" s="32"/>
      <c r="D26" s="64"/>
      <c r="E26" s="36" t="s">
        <v>37</v>
      </c>
      <c r="F26" s="32"/>
      <c r="G26" s="44"/>
      <c r="J26" s="31">
        <v>8</v>
      </c>
      <c r="K26" s="43"/>
      <c r="L26" s="32"/>
      <c r="M26" s="64"/>
      <c r="N26" s="52" t="s">
        <v>39</v>
      </c>
      <c r="O26" s="32"/>
      <c r="P26" s="44"/>
    </row>
    <row r="27" spans="1:16" ht="27.75" customHeight="1" x14ac:dyDescent="0.55000000000000004">
      <c r="A27" s="27">
        <v>9</v>
      </c>
      <c r="B27" s="43"/>
      <c r="C27" s="32"/>
      <c r="D27" s="64"/>
      <c r="E27" s="36" t="s">
        <v>37</v>
      </c>
      <c r="F27" s="32"/>
      <c r="G27" s="44"/>
      <c r="J27" s="31">
        <v>9</v>
      </c>
      <c r="K27" s="43"/>
      <c r="L27" s="32"/>
      <c r="M27" s="64"/>
      <c r="N27" s="52" t="s">
        <v>39</v>
      </c>
      <c r="O27" s="32"/>
      <c r="P27" s="44"/>
    </row>
    <row r="28" spans="1:16" ht="27.75" customHeight="1" thickBot="1" x14ac:dyDescent="0.6">
      <c r="A28" s="57">
        <v>10</v>
      </c>
      <c r="B28" s="45"/>
      <c r="C28" s="46"/>
      <c r="D28" s="65"/>
      <c r="E28" s="47" t="s">
        <v>37</v>
      </c>
      <c r="F28" s="46"/>
      <c r="G28" s="48"/>
      <c r="J28" s="58">
        <v>10</v>
      </c>
      <c r="K28" s="45"/>
      <c r="L28" s="46"/>
      <c r="M28" s="65"/>
      <c r="N28" s="53" t="s">
        <v>39</v>
      </c>
      <c r="O28" s="46"/>
      <c r="P28" s="48"/>
    </row>
    <row r="29" spans="1:16" ht="27.75" customHeight="1" thickTop="1" x14ac:dyDescent="0.55000000000000004">
      <c r="A29" s="27">
        <v>11</v>
      </c>
      <c r="B29" s="39"/>
      <c r="C29" s="40"/>
      <c r="D29" s="40"/>
      <c r="E29" s="49" t="s">
        <v>38</v>
      </c>
      <c r="F29" s="40"/>
      <c r="G29" s="42"/>
      <c r="J29" s="31">
        <v>11</v>
      </c>
      <c r="K29" s="39"/>
      <c r="L29" s="40"/>
      <c r="M29" s="40"/>
      <c r="N29" s="54" t="s">
        <v>40</v>
      </c>
      <c r="O29" s="40"/>
      <c r="P29" s="42"/>
    </row>
    <row r="30" spans="1:16" ht="27.75" customHeight="1" x14ac:dyDescent="0.55000000000000004">
      <c r="A30" s="27">
        <v>12</v>
      </c>
      <c r="B30" s="43"/>
      <c r="C30" s="32"/>
      <c r="D30" s="32"/>
      <c r="E30" s="37" t="s">
        <v>38</v>
      </c>
      <c r="F30" s="32"/>
      <c r="G30" s="44"/>
      <c r="J30" s="31">
        <v>12</v>
      </c>
      <c r="K30" s="43"/>
      <c r="L30" s="32"/>
      <c r="M30" s="32"/>
      <c r="N30" s="55" t="s">
        <v>40</v>
      </c>
      <c r="O30" s="32"/>
      <c r="P30" s="44"/>
    </row>
    <row r="31" spans="1:16" ht="27.75" customHeight="1" x14ac:dyDescent="0.55000000000000004">
      <c r="A31" s="27">
        <v>13</v>
      </c>
      <c r="B31" s="43"/>
      <c r="C31" s="32"/>
      <c r="D31" s="32"/>
      <c r="E31" s="37" t="s">
        <v>38</v>
      </c>
      <c r="F31" s="32"/>
      <c r="G31" s="44"/>
      <c r="J31" s="31">
        <v>13</v>
      </c>
      <c r="K31" s="43"/>
      <c r="L31" s="32"/>
      <c r="M31" s="32"/>
      <c r="N31" s="55" t="s">
        <v>40</v>
      </c>
      <c r="O31" s="32"/>
      <c r="P31" s="44"/>
    </row>
    <row r="32" spans="1:16" ht="27.75" customHeight="1" x14ac:dyDescent="0.55000000000000004">
      <c r="A32" s="27">
        <v>14</v>
      </c>
      <c r="B32" s="43"/>
      <c r="C32" s="32"/>
      <c r="D32" s="32"/>
      <c r="E32" s="37" t="s">
        <v>38</v>
      </c>
      <c r="F32" s="32"/>
      <c r="G32" s="44"/>
      <c r="J32" s="31">
        <v>14</v>
      </c>
      <c r="K32" s="43"/>
      <c r="L32" s="32"/>
      <c r="M32" s="32"/>
      <c r="N32" s="55" t="s">
        <v>40</v>
      </c>
      <c r="O32" s="32"/>
      <c r="P32" s="44"/>
    </row>
    <row r="33" spans="1:16" ht="27.75" customHeight="1" x14ac:dyDescent="0.55000000000000004">
      <c r="A33" s="27">
        <v>15</v>
      </c>
      <c r="B33" s="43"/>
      <c r="C33" s="32"/>
      <c r="D33" s="32"/>
      <c r="E33" s="37" t="s">
        <v>38</v>
      </c>
      <c r="F33" s="32"/>
      <c r="G33" s="44"/>
      <c r="J33" s="31">
        <v>15</v>
      </c>
      <c r="K33" s="43"/>
      <c r="L33" s="32"/>
      <c r="M33" s="32"/>
      <c r="N33" s="55" t="s">
        <v>40</v>
      </c>
      <c r="O33" s="32"/>
      <c r="P33" s="44"/>
    </row>
    <row r="34" spans="1:16" ht="27.75" customHeight="1" x14ac:dyDescent="0.55000000000000004">
      <c r="A34" s="27">
        <v>16</v>
      </c>
      <c r="B34" s="43"/>
      <c r="C34" s="32"/>
      <c r="D34" s="32"/>
      <c r="E34" s="37" t="s">
        <v>38</v>
      </c>
      <c r="F34" s="32"/>
      <c r="G34" s="44"/>
      <c r="J34" s="31">
        <v>16</v>
      </c>
      <c r="K34" s="43"/>
      <c r="L34" s="32"/>
      <c r="M34" s="32"/>
      <c r="N34" s="55" t="s">
        <v>40</v>
      </c>
      <c r="O34" s="32"/>
      <c r="P34" s="44"/>
    </row>
    <row r="35" spans="1:16" ht="27.75" customHeight="1" x14ac:dyDescent="0.55000000000000004">
      <c r="A35" s="27">
        <v>17</v>
      </c>
      <c r="B35" s="43"/>
      <c r="C35" s="32"/>
      <c r="D35" s="32"/>
      <c r="E35" s="37" t="s">
        <v>38</v>
      </c>
      <c r="F35" s="32"/>
      <c r="G35" s="44"/>
      <c r="J35" s="31">
        <v>17</v>
      </c>
      <c r="K35" s="43"/>
      <c r="L35" s="32"/>
      <c r="M35" s="32"/>
      <c r="N35" s="55" t="s">
        <v>40</v>
      </c>
      <c r="O35" s="32"/>
      <c r="P35" s="44"/>
    </row>
    <row r="36" spans="1:16" ht="27.75" customHeight="1" x14ac:dyDescent="0.55000000000000004">
      <c r="A36" s="27">
        <v>18</v>
      </c>
      <c r="B36" s="43"/>
      <c r="C36" s="32"/>
      <c r="D36" s="32"/>
      <c r="E36" s="37" t="s">
        <v>38</v>
      </c>
      <c r="F36" s="32"/>
      <c r="G36" s="44"/>
      <c r="J36" s="31">
        <v>18</v>
      </c>
      <c r="K36" s="43"/>
      <c r="L36" s="32"/>
      <c r="M36" s="32"/>
      <c r="N36" s="55" t="s">
        <v>40</v>
      </c>
      <c r="O36" s="32"/>
      <c r="P36" s="44"/>
    </row>
    <row r="37" spans="1:16" ht="27.75" customHeight="1" x14ac:dyDescent="0.55000000000000004">
      <c r="A37" s="27">
        <v>19</v>
      </c>
      <c r="B37" s="43"/>
      <c r="C37" s="32"/>
      <c r="D37" s="32"/>
      <c r="E37" s="37" t="s">
        <v>38</v>
      </c>
      <c r="F37" s="32"/>
      <c r="G37" s="44"/>
      <c r="J37" s="31">
        <v>19</v>
      </c>
      <c r="K37" s="43"/>
      <c r="L37" s="32"/>
      <c r="M37" s="32"/>
      <c r="N37" s="55" t="s">
        <v>40</v>
      </c>
      <c r="O37" s="32"/>
      <c r="P37" s="44"/>
    </row>
    <row r="38" spans="1:16" ht="27.75" customHeight="1" thickBot="1" x14ac:dyDescent="0.6">
      <c r="A38" s="27">
        <v>20</v>
      </c>
      <c r="B38" s="45"/>
      <c r="C38" s="46"/>
      <c r="D38" s="46"/>
      <c r="E38" s="50" t="s">
        <v>38</v>
      </c>
      <c r="F38" s="46"/>
      <c r="G38" s="48"/>
      <c r="J38" s="31">
        <v>20</v>
      </c>
      <c r="K38" s="45"/>
      <c r="L38" s="46"/>
      <c r="M38" s="46"/>
      <c r="N38" s="56" t="s">
        <v>40</v>
      </c>
      <c r="O38" s="46"/>
      <c r="P38" s="48"/>
    </row>
    <row r="39" spans="1:16" x14ac:dyDescent="0.55000000000000004">
      <c r="G39" s="33" t="s">
        <v>25</v>
      </c>
      <c r="P39" s="33" t="s">
        <v>25</v>
      </c>
    </row>
    <row r="40" spans="1:16" x14ac:dyDescent="0.55000000000000004">
      <c r="B40" s="2" t="s">
        <v>26</v>
      </c>
      <c r="G40" s="34" t="s">
        <v>27</v>
      </c>
      <c r="K40" s="2" t="s">
        <v>26</v>
      </c>
      <c r="P40" s="34" t="s">
        <v>27</v>
      </c>
    </row>
    <row r="41" spans="1:16" x14ac:dyDescent="0.55000000000000004">
      <c r="B41" s="2" t="s">
        <v>28</v>
      </c>
      <c r="K41" s="2" t="s">
        <v>28</v>
      </c>
    </row>
  </sheetData>
  <sheetProtection sheet="1" selectLockedCells="1"/>
  <phoneticPr fontId="3"/>
  <conditionalFormatting sqref="B19:D38 F19:G38">
    <cfRule type="containsBlanks" dxfId="12" priority="17">
      <formula>LEN(TRIM(B19))=0</formula>
    </cfRule>
  </conditionalFormatting>
  <conditionalFormatting sqref="C3:C4 C6:C8 C10:C13">
    <cfRule type="containsBlanks" dxfId="11" priority="15">
      <formula>LEN(TRIM(C3))=0</formula>
    </cfRule>
  </conditionalFormatting>
  <conditionalFormatting sqref="E18:E38">
    <cfRule type="containsBlanks" dxfId="10" priority="9">
      <formula>LEN(TRIM(E18))=0</formula>
    </cfRule>
  </conditionalFormatting>
  <conditionalFormatting sqref="F2:F3">
    <cfRule type="cellIs" dxfId="9" priority="4" operator="equal">
      <formula>0</formula>
    </cfRule>
  </conditionalFormatting>
  <conditionalFormatting sqref="F9">
    <cfRule type="containsErrors" dxfId="8" priority="2">
      <formula>ISERROR(F9)</formula>
    </cfRule>
  </conditionalFormatting>
  <conditionalFormatting sqref="F18">
    <cfRule type="containsBlanks" dxfId="7" priority="16">
      <formula>LEN(TRIM(F18))=0</formula>
    </cfRule>
  </conditionalFormatting>
  <conditionalFormatting sqref="K19:M38 O19:P38">
    <cfRule type="containsBlanks" dxfId="6" priority="8">
      <formula>LEN(TRIM(K19))=0</formula>
    </cfRule>
  </conditionalFormatting>
  <conditionalFormatting sqref="L3:L4 L6:L8">
    <cfRule type="containsBlanks" dxfId="5" priority="12">
      <formula>LEN(TRIM(L3))=0</formula>
    </cfRule>
  </conditionalFormatting>
  <conditionalFormatting sqref="L10:L13">
    <cfRule type="containsBlanks" dxfId="4" priority="11">
      <formula>LEN(TRIM(L10))=0</formula>
    </cfRule>
  </conditionalFormatting>
  <conditionalFormatting sqref="N18:N38">
    <cfRule type="containsBlanks" dxfId="3" priority="5">
      <formula>LEN(TRIM(N18))=0</formula>
    </cfRule>
  </conditionalFormatting>
  <conditionalFormatting sqref="O2:O3">
    <cfRule type="cellIs" dxfId="2" priority="3" operator="equal">
      <formula>0</formula>
    </cfRule>
  </conditionalFormatting>
  <conditionalFormatting sqref="O9">
    <cfRule type="containsErrors" dxfId="1" priority="1">
      <formula>ISERROR(O9)</formula>
    </cfRule>
  </conditionalFormatting>
  <conditionalFormatting sqref="O18">
    <cfRule type="containsBlanks" dxfId="0" priority="7">
      <formula>LEN(TRIM(O18))=0</formula>
    </cfRule>
  </conditionalFormatting>
  <dataValidations count="3">
    <dataValidation type="list" allowBlank="1" showInputMessage="1" showErrorMessage="1" sqref="C10 L10" xr:uid="{8FA1FCE3-D80A-497F-BC95-C37C85417DE0}">
      <formula1>$AB$14:$AB$16</formula1>
    </dataValidation>
    <dataValidation type="list" allowBlank="1" showInputMessage="1" showErrorMessage="1" sqref="G18:G38 P18:P38" xr:uid="{64B0963F-F207-40BD-A017-CDD536374716}">
      <formula1>$AA$13:$AA$14</formula1>
    </dataValidation>
    <dataValidation type="list" allowBlank="1" showInputMessage="1" showErrorMessage="1" sqref="E18:E38 N18:N38" xr:uid="{CB205AD2-386C-4C2B-A1CF-C83BAECC63B1}">
      <formula1>$AA$1:$AA$5</formula1>
    </dataValidation>
  </dataValidations>
  <pageMargins left="0.19685039370078741" right="0.19685039370078741" top="0.19685039370078741" bottom="0.19685039370078741" header="0.19685039370078741" footer="0.19685039370078741"/>
  <pageSetup paperSize="9" scale="74" fitToWidth="0" orientation="portrait" r:id="rId1"/>
  <colBreaks count="1" manualBreakCount="1">
    <brk id="8" max="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申込書</vt:lpstr>
      <vt:lpstr>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尾西第三中_村端 昭紀</dc:creator>
  <cp:lastModifiedBy>加納 昌明</cp:lastModifiedBy>
  <cp:lastPrinted>2025-12-18T00:23:09Z</cp:lastPrinted>
  <dcterms:created xsi:type="dcterms:W3CDTF">2025-12-18T00:23:03Z</dcterms:created>
  <dcterms:modified xsi:type="dcterms:W3CDTF">2026-04-04T08:46:44Z</dcterms:modified>
</cp:coreProperties>
</file>